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F21" i="1"/>
  <c r="G20" i="1" l="1"/>
  <c r="F20" i="1"/>
  <c r="E19" i="1" l="1"/>
  <c r="E20" i="1" s="1"/>
  <c r="G15" i="1" l="1"/>
  <c r="F15" i="1"/>
  <c r="F14" i="1"/>
  <c r="E15" i="1"/>
</calcChain>
</file>

<file path=xl/sharedStrings.xml><?xml version="1.0" encoding="utf-8"?>
<sst xmlns="http://schemas.openxmlformats.org/spreadsheetml/2006/main" count="150" uniqueCount="113">
  <si>
    <t>Титуляр</t>
  </si>
  <si>
    <t xml:space="preserve">Община </t>
  </si>
  <si>
    <t xml:space="preserve">Номер и дата на издаване на разрешителното </t>
  </si>
  <si>
    <t xml:space="preserve">Воден обект </t>
  </si>
  <si>
    <t>Код на водно тяло</t>
  </si>
  <si>
    <t>Поречие</t>
  </si>
  <si>
    <t>Населено място, в чието землище попада мястото на ползване</t>
  </si>
  <si>
    <t>Цел</t>
  </si>
  <si>
    <t>Максимално разрешено водно количество, м3/сек. ,л/сек</t>
  </si>
  <si>
    <t>Площ на ползваването ,дка.</t>
  </si>
  <si>
    <t>Разрешен годишен лимит хил м3/год.</t>
  </si>
  <si>
    <t>Разпределение на разрешения годишен лимит за различни цели на ползване</t>
  </si>
  <si>
    <t>Режим на ползване</t>
  </si>
  <si>
    <t>Краен срок на действие на разрешителното</t>
  </si>
  <si>
    <t>Срок за завършване на строителството</t>
  </si>
  <si>
    <t>Номер и дата на изменение на разрешително</t>
  </si>
  <si>
    <t>Номер и дата на продължени е на разрешителното</t>
  </si>
  <si>
    <t>Номер и дата на преразглеждане на разрешителното</t>
  </si>
  <si>
    <t>номер и дата на прекратяване на разрешителното</t>
  </si>
  <si>
    <t>Номер и дата на отнемане на разрешителното</t>
  </si>
  <si>
    <t>Община Симитли</t>
  </si>
  <si>
    <t xml:space="preserve">Община Симитли </t>
  </si>
  <si>
    <t>1/08.08.2016 год.</t>
  </si>
  <si>
    <t>Централно градско дере , поречие на Струма</t>
  </si>
  <si>
    <t>р.Струма</t>
  </si>
  <si>
    <t>гр.Симитли</t>
  </si>
  <si>
    <t>„Укрепване на централно градско дере в участъка от съществуващия ЖП мост до съществуващата подпорна стена в р.Струма, с изграждане на пешеходен мост над дерето „</t>
  </si>
  <si>
    <t>Целогодишно</t>
  </si>
  <si>
    <t>Начален срок за упражнение на правото на ползване</t>
  </si>
  <si>
    <t>Местност „Мерията” кадастрален номер на имота 000310</t>
  </si>
  <si>
    <t xml:space="preserve">Описание на проектните параметри на съоражението: </t>
  </si>
  <si>
    <t xml:space="preserve">-двустранна бетонова корекционна стена с дължина L =58 м. </t>
  </si>
  <si>
    <t>- изграждане на пешеходен мост</t>
  </si>
  <si>
    <t xml:space="preserve">- свързване на стената от левия бряг с нова бетонова стена с дължина L =15 м. </t>
  </si>
  <si>
    <t>Агенция "Пътна инфраструктура"</t>
  </si>
  <si>
    <t>Симитли</t>
  </si>
  <si>
    <t>№2/20.10.2017 год.</t>
  </si>
  <si>
    <t>Сухата река</t>
  </si>
  <si>
    <t>Тип на водно тяло: TR27</t>
  </si>
  <si>
    <t>Описание а типа :011110</t>
  </si>
  <si>
    <t>Код EU_CDBG4ST500R1048</t>
  </si>
  <si>
    <t>Описание на водното тяло: р.Струма от вливането на р.Стара река до вливането на р.Сушичка</t>
  </si>
  <si>
    <t>Струма</t>
  </si>
  <si>
    <t>с.Градево,ЕКАТТЕ17405</t>
  </si>
  <si>
    <t xml:space="preserve">„Изграждане на мост при км 370+500 на обект АМ „Струма” Лот 3.1 </t>
  </si>
  <si>
    <t>целогодишно</t>
  </si>
  <si>
    <t>Предвиденото за изграждане съоражение е триотворно и премоства съществуващо сухо дере. Фундирането на всички опори на моста е пилотно, със сондажно-изливни пилоти с диаметър 120 см</t>
  </si>
  <si>
    <t>№3/10.07.2018 год.</t>
  </si>
  <si>
    <t>Дере с.Крупник, десен приток на  река Сушичка BG 4ST500R053 ,река Струма от вливането на р.Стара река до вливането на р.Сушичка</t>
  </si>
  <si>
    <t xml:space="preserve">с.Крупник </t>
  </si>
  <si>
    <t>Изграждане на защитни стени на дере на територията на с.Крупник ,изграждане н а4 броя стоманово-бетонови моста</t>
  </si>
  <si>
    <t>Целогодишен</t>
  </si>
  <si>
    <t>15.07.2021год.</t>
  </si>
  <si>
    <t>15.07.2018 год.</t>
  </si>
  <si>
    <t>№4/10.07.2018</t>
  </si>
  <si>
    <t xml:space="preserve"> Дерето преминаващо през  населеното място е част от повърхностно водно тяло с уникален код BG 4ST500R1048 – река Струма от вливането на р.Стара река до вливането на р.Сушичка</t>
  </si>
  <si>
    <t>гр.Симитли ,ЕКАТТЕ66460</t>
  </si>
  <si>
    <t>Покриване на част от дере и обезопасяванен аконструкцията на вече покритото дере</t>
  </si>
  <si>
    <t>№5/02.01.2019 год.</t>
  </si>
  <si>
    <t>BG4ST500R054 р.Брежанска от изворите до вливане в Струма</t>
  </si>
  <si>
    <t>Р. Брежанска</t>
  </si>
  <si>
    <t>сПолето ЕКАТТЕ 57203</t>
  </si>
  <si>
    <t>Корекция на двете страни на централно дере на с.Полето преминаващо успореднои непосредствено до път Полето -Брежани</t>
  </si>
  <si>
    <t>02.01.2019 год.</t>
  </si>
  <si>
    <t>Решение № 1 за изменение на разрешително №2 за ползване на повърхностен воден обект</t>
  </si>
  <si>
    <t>№6/12.08.2019 год.</t>
  </si>
  <si>
    <t>Обединение ДЗЗД  "АМ Струма тунел 2018"</t>
  </si>
  <si>
    <t>TR27,описание на типа 011110,код на водното тялоEU CDBG4ST500R1049</t>
  </si>
  <si>
    <t>р.Струма от вливането на р.Бистрица с притоците и р.Четирка и р.Айдаровско дере и в. Стара река</t>
  </si>
  <si>
    <t>№7/12.08.2019 год.</t>
  </si>
  <si>
    <t>корекция на Сухата река на обект: "Проектиране и строителство на автомагистрала "Струма" Лот 3.1 тунел "Железница" с три обособени позиции, за обособена позиция 2:  Подучастък №2 от км366+720 до км 369+000, включително обслужващ тунелен път при южния портал на тунел "Железница" и площадка за хеликоптери</t>
  </si>
  <si>
    <t>"Изграждане на мост над р.Суха река 0+026.72 на обект: Проектиране и строителство на автомагистрала "Струма" Лот 3.1 тунел "Железница" с три обособени позици, за обособена позиция 2 : Подучастък №2 от км 366+720 до км 369 +000, включително обслужващ тунелен път при южния портал на тунел "Железница" и площадка за хеликоптери</t>
  </si>
  <si>
    <t>целогодишен</t>
  </si>
  <si>
    <t xml:space="preserve">№8/07.10.2019 </t>
  </si>
  <si>
    <t>директно трасе - мост над р. Суха река при км 368+860,част от обект: "Проектиране и строителство на автомагистрала "Струма" Лот 3.1 ,тунелЖелезница с три обособени позиции, за обособена позиция2 : Подучастък №2 от км 366+720 до км 369 +000, включително оббслужващ тунелен път при южния портал на тунел "Железница" и площадка за хеликоптери</t>
  </si>
  <si>
    <t>Решение №1/03.12.2019 год</t>
  </si>
  <si>
    <t xml:space="preserve">BGST500R1048 </t>
  </si>
  <si>
    <t>река Струма от вливането на р.Стара река до вливането на р.Сушичка</t>
  </si>
  <si>
    <t>Аварийно укрепване на бреговете на дере, преминаващо през кв. "Дрънкалица" на гр.Симитли , община Симитли</t>
  </si>
  <si>
    <t>симитли</t>
  </si>
  <si>
    <t>№9/13.03.2020</t>
  </si>
  <si>
    <t>№10/13.03.2020</t>
  </si>
  <si>
    <t>дере кв. "Дрънкалица"</t>
  </si>
  <si>
    <t xml:space="preserve">дере с.Полето </t>
  </si>
  <si>
    <t>BG4ST500R1054</t>
  </si>
  <si>
    <t>река Брежанска от изворите до вливането в р.Струма</t>
  </si>
  <si>
    <t>с. Полето,ЕКАТТЕ 57203</t>
  </si>
  <si>
    <t>корекции на централно дере на с.Полето, община Симитли, преминаващо успоредно и непосредствено до път с.Полето -с.Брежани</t>
  </si>
  <si>
    <t xml:space="preserve">ОбщинаСимитли </t>
  </si>
  <si>
    <t>№11/26.05.2020 год.</t>
  </si>
  <si>
    <t>дере в махала Косячка гр.Симитли</t>
  </si>
  <si>
    <t>BG4ST500R1052</t>
  </si>
  <si>
    <t>р. Градевска от вливане на р.Осеновска до вливане в р.Струма</t>
  </si>
  <si>
    <t>Аварийно укрепване на бреговете на дере, находящо се в махала "Косячка" ,кв. Ораново, гр.Симитли</t>
  </si>
  <si>
    <t>№12/29.05.2020 г.</t>
  </si>
  <si>
    <t>дере по ул. "Васил Левски" гр.Симитли</t>
  </si>
  <si>
    <t>р.Струма от вливането на р.Стара река до вливането на р.Сушичка</t>
  </si>
  <si>
    <t>Аварийно възстановителни работи по почистване на централно градско дере и реконструкция на левия му бряг, по ул. "Васил Левски" гр.Симитли</t>
  </si>
  <si>
    <t>№13/11.02.20121</t>
  </si>
  <si>
    <t>Аварийно възстановителни работи по почистване на централно градско дере и реконструкция на десния бряг, по ул. „Васил Левски“ в гр.Симитли</t>
  </si>
  <si>
    <t>Изграждане на подпорна стена по десния бряг на централно градско дере в гр.Симитли.</t>
  </si>
  <si>
    <t xml:space="preserve">Изменение от 20.04.2021 год. </t>
  </si>
  <si>
    <t>14/02.03.2023 год.</t>
  </si>
  <si>
    <t xml:space="preserve">Аварийно възстановителни работи по почистване на централно градско дере и реконструкция на левия му бряг, в участъка от ОТ68 до ОТ 53 по улица "Васил Левски" гр. симитли , община Симитли </t>
  </si>
  <si>
    <t>BG4ST500R1048</t>
  </si>
  <si>
    <t>почистване на централно градско дере и реконструкция на левия му бряг</t>
  </si>
  <si>
    <t>15/23.05.2023 год.</t>
  </si>
  <si>
    <t>"Изграждане на защитни стени на дере на територията на с. Крупник, община Симитли. Изграждане на 4 броя стомано-бетонови моста</t>
  </si>
  <si>
    <t>BG4ST500R053</t>
  </si>
  <si>
    <t xml:space="preserve">дере на с. Крупник, десен приток на река Сушичка , приток на р. Струма от вливането на р. Сушичка </t>
  </si>
  <si>
    <t>с. Крупник ЕКАТТЕ 66460</t>
  </si>
  <si>
    <t>укрепване и почистване на дере в рамките на населеното място</t>
  </si>
  <si>
    <t xml:space="preserve">целогодишно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</si>
</sst>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C21" workbookViewId="0">
      <selection activeCell="U21" sqref="U21"/>
    </sheetView>
  </sheetViews>
  <sheetFormatPr defaultRowHeight="15" x14ac:dyDescent="0.25"/>
  <cols>
    <col min="3" max="3" width="12.28515625" customWidth="1"/>
    <col min="4" max="4" width="16.28515625" style="1" customWidth="1"/>
    <col min="5" max="5" width="8.140625" style="1" customWidth="1"/>
    <col min="6" max="6" width="9" customWidth="1"/>
    <col min="7" max="7" width="10.42578125" customWidth="1"/>
    <col min="8" max="8" width="14.140625" customWidth="1"/>
    <col min="14" max="14" width="10.140625" bestFit="1" customWidth="1"/>
    <col min="16" max="16" width="10.140625" bestFit="1" customWidth="1"/>
  </cols>
  <sheetData>
    <row r="1" spans="1:21" ht="180" x14ac:dyDescent="0.25">
      <c r="A1" s="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28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ht="225" x14ac:dyDescent="0.25">
      <c r="A2" s="1" t="s">
        <v>20</v>
      </c>
      <c r="B2" s="1" t="s">
        <v>21</v>
      </c>
      <c r="C2" s="1" t="s">
        <v>22</v>
      </c>
      <c r="D2" s="1" t="s">
        <v>23</v>
      </c>
      <c r="F2" s="1" t="s">
        <v>24</v>
      </c>
      <c r="G2" s="1" t="s">
        <v>25</v>
      </c>
      <c r="H2" s="1" t="s">
        <v>26</v>
      </c>
      <c r="J2" s="1" t="s">
        <v>29</v>
      </c>
      <c r="L2" s="4" t="s">
        <v>30</v>
      </c>
      <c r="M2" s="1" t="s">
        <v>27</v>
      </c>
      <c r="N2" s="2">
        <v>43639</v>
      </c>
      <c r="P2" s="3">
        <v>42544</v>
      </c>
    </row>
    <row r="3" spans="1:21" ht="150" x14ac:dyDescent="0.25">
      <c r="L3" s="1" t="s">
        <v>31</v>
      </c>
    </row>
    <row r="4" spans="1:21" ht="75" x14ac:dyDescent="0.25">
      <c r="L4" s="1" t="s">
        <v>32</v>
      </c>
    </row>
    <row r="5" spans="1:21" ht="165" x14ac:dyDescent="0.25">
      <c r="A5" s="1"/>
      <c r="L5" s="1" t="s">
        <v>33</v>
      </c>
    </row>
    <row r="6" spans="1:21" ht="90" x14ac:dyDescent="0.25">
      <c r="A6" s="1" t="s">
        <v>34</v>
      </c>
      <c r="B6" t="s">
        <v>35</v>
      </c>
      <c r="C6" s="1" t="s">
        <v>36</v>
      </c>
      <c r="D6" s="1" t="s">
        <v>37</v>
      </c>
      <c r="E6" s="1" t="s">
        <v>38</v>
      </c>
      <c r="F6" s="1" t="s">
        <v>42</v>
      </c>
      <c r="G6" s="1" t="s">
        <v>43</v>
      </c>
      <c r="H6" s="1" t="s">
        <v>44</v>
      </c>
    </row>
    <row r="7" spans="1:21" ht="60" x14ac:dyDescent="0.25">
      <c r="E7" s="1" t="s">
        <v>39</v>
      </c>
      <c r="M7" s="1" t="s">
        <v>45</v>
      </c>
      <c r="N7" s="3">
        <v>44489</v>
      </c>
      <c r="P7" s="3">
        <v>43028</v>
      </c>
      <c r="T7" s="1"/>
    </row>
    <row r="8" spans="1:21" ht="409.5" x14ac:dyDescent="0.25">
      <c r="E8" s="1" t="s">
        <v>40</v>
      </c>
      <c r="L8" s="1" t="s">
        <v>46</v>
      </c>
      <c r="Q8" s="1" t="s">
        <v>64</v>
      </c>
    </row>
    <row r="9" spans="1:21" ht="210" x14ac:dyDescent="0.25">
      <c r="E9" s="1" t="s">
        <v>41</v>
      </c>
    </row>
    <row r="10" spans="1:21" ht="165" x14ac:dyDescent="0.25">
      <c r="A10" s="1" t="s">
        <v>20</v>
      </c>
      <c r="B10" t="s">
        <v>35</v>
      </c>
      <c r="C10" s="1" t="s">
        <v>47</v>
      </c>
      <c r="D10" s="1" t="s">
        <v>48</v>
      </c>
      <c r="F10" s="1" t="s">
        <v>42</v>
      </c>
      <c r="G10" s="1" t="s">
        <v>49</v>
      </c>
      <c r="H10" s="1" t="s">
        <v>50</v>
      </c>
      <c r="M10" s="1" t="s">
        <v>51</v>
      </c>
      <c r="N10" s="1" t="s">
        <v>52</v>
      </c>
      <c r="P10" s="1" t="s">
        <v>53</v>
      </c>
    </row>
    <row r="11" spans="1:21" ht="210" x14ac:dyDescent="0.25">
      <c r="A11" s="1" t="s">
        <v>21</v>
      </c>
      <c r="B11" t="s">
        <v>35</v>
      </c>
      <c r="C11" s="1" t="s">
        <v>54</v>
      </c>
      <c r="D11" s="1" t="s">
        <v>55</v>
      </c>
      <c r="F11" s="1" t="s">
        <v>42</v>
      </c>
      <c r="G11" s="1" t="s">
        <v>56</v>
      </c>
      <c r="H11" s="1" t="s">
        <v>57</v>
      </c>
      <c r="J11" s="1"/>
      <c r="M11" s="1" t="s">
        <v>51</v>
      </c>
      <c r="N11" s="3">
        <v>45219</v>
      </c>
      <c r="P11" s="3">
        <v>43313</v>
      </c>
    </row>
    <row r="12" spans="1:21" ht="165" x14ac:dyDescent="0.25">
      <c r="A12" t="s">
        <v>20</v>
      </c>
      <c r="C12" s="1" t="s">
        <v>58</v>
      </c>
      <c r="D12" s="1" t="s">
        <v>60</v>
      </c>
      <c r="F12" s="1" t="s">
        <v>59</v>
      </c>
      <c r="G12" s="1" t="s">
        <v>61</v>
      </c>
      <c r="H12" s="1" t="s">
        <v>62</v>
      </c>
      <c r="I12" s="1"/>
      <c r="J12" s="1"/>
      <c r="M12" s="1" t="s">
        <v>51</v>
      </c>
      <c r="N12" s="3">
        <v>44928</v>
      </c>
      <c r="P12" s="1" t="s">
        <v>63</v>
      </c>
      <c r="Q12" s="1" t="s">
        <v>75</v>
      </c>
    </row>
    <row r="13" spans="1:21" ht="409.5" x14ac:dyDescent="0.25">
      <c r="A13" s="1" t="s">
        <v>66</v>
      </c>
      <c r="B13" t="s">
        <v>35</v>
      </c>
      <c r="C13" s="1" t="s">
        <v>65</v>
      </c>
      <c r="D13" s="1" t="s">
        <v>37</v>
      </c>
      <c r="E13" s="1" t="s">
        <v>67</v>
      </c>
      <c r="F13" s="1" t="s">
        <v>68</v>
      </c>
      <c r="G13" s="1" t="s">
        <v>43</v>
      </c>
      <c r="H13" s="1" t="s">
        <v>70</v>
      </c>
      <c r="M13" s="1" t="s">
        <v>51</v>
      </c>
      <c r="N13" s="3">
        <v>44785</v>
      </c>
      <c r="P13" s="3">
        <v>43689</v>
      </c>
    </row>
    <row r="14" spans="1:21" ht="409.5" x14ac:dyDescent="0.25">
      <c r="A14" s="1" t="s">
        <v>66</v>
      </c>
      <c r="B14" t="s">
        <v>35</v>
      </c>
      <c r="C14" s="1" t="s">
        <v>69</v>
      </c>
      <c r="D14" s="1" t="s">
        <v>37</v>
      </c>
      <c r="E14" s="1" t="s">
        <v>67</v>
      </c>
      <c r="F14" s="1" t="str">
        <f>$F$13</f>
        <v>р.Струма от вливането на р.Бистрица с притоците и р.Четирка и р.Айдаровско дере и в. Стара река</v>
      </c>
      <c r="G14" s="1" t="s">
        <v>43</v>
      </c>
      <c r="H14" s="1" t="s">
        <v>71</v>
      </c>
      <c r="M14" s="1" t="s">
        <v>72</v>
      </c>
      <c r="N14" s="3">
        <v>44785</v>
      </c>
      <c r="P14" s="3">
        <v>43689</v>
      </c>
    </row>
    <row r="15" spans="1:21" ht="409.5" x14ac:dyDescent="0.25">
      <c r="A15" s="1" t="s">
        <v>66</v>
      </c>
      <c r="B15" t="s">
        <v>35</v>
      </c>
      <c r="C15" s="1" t="s">
        <v>73</v>
      </c>
      <c r="D15" s="1" t="s">
        <v>37</v>
      </c>
      <c r="E15" s="1" t="str">
        <f>$E$14</f>
        <v>TR27,описание на типа 011110,код на водното тялоEU CDBG4ST500R1049</v>
      </c>
      <c r="F15" s="1" t="str">
        <f>$F$13</f>
        <v>р.Струма от вливането на р.Бистрица с притоците и р.Четирка и р.Айдаровско дере и в. Стара река</v>
      </c>
      <c r="G15" s="1" t="str">
        <f>$G$14</f>
        <v>с.Градево,ЕКАТТЕ17405</v>
      </c>
      <c r="H15" s="1" t="s">
        <v>74</v>
      </c>
      <c r="M15" s="1" t="s">
        <v>51</v>
      </c>
      <c r="N15" s="3">
        <v>43745</v>
      </c>
      <c r="O15" s="3">
        <v>44841</v>
      </c>
    </row>
    <row r="16" spans="1:21" ht="165" x14ac:dyDescent="0.25">
      <c r="A16" s="1" t="s">
        <v>20</v>
      </c>
      <c r="B16" t="s">
        <v>35</v>
      </c>
      <c r="C16" s="1" t="s">
        <v>80</v>
      </c>
      <c r="D16" s="1" t="s">
        <v>82</v>
      </c>
      <c r="E16" s="1" t="s">
        <v>76</v>
      </c>
      <c r="F16" s="1" t="s">
        <v>77</v>
      </c>
      <c r="G16" s="1" t="s">
        <v>56</v>
      </c>
      <c r="H16" s="1" t="s">
        <v>78</v>
      </c>
      <c r="M16" s="1" t="s">
        <v>72</v>
      </c>
      <c r="N16" s="3">
        <v>43903</v>
      </c>
      <c r="O16" s="3">
        <v>45729</v>
      </c>
    </row>
    <row r="17" spans="1:17" ht="180" x14ac:dyDescent="0.25">
      <c r="A17" s="1" t="s">
        <v>20</v>
      </c>
      <c r="B17" t="s">
        <v>79</v>
      </c>
      <c r="C17" s="1" t="s">
        <v>81</v>
      </c>
      <c r="D17" s="1" t="s">
        <v>83</v>
      </c>
      <c r="E17" s="1" t="s">
        <v>84</v>
      </c>
      <c r="F17" s="1" t="s">
        <v>85</v>
      </c>
      <c r="G17" s="1" t="s">
        <v>86</v>
      </c>
      <c r="H17" s="1" t="s">
        <v>87</v>
      </c>
      <c r="M17" s="1" t="s">
        <v>72</v>
      </c>
      <c r="N17" s="3">
        <v>43903</v>
      </c>
      <c r="O17" s="3">
        <v>43903</v>
      </c>
    </row>
    <row r="18" spans="1:17" ht="165" x14ac:dyDescent="0.25">
      <c r="A18" s="1" t="s">
        <v>88</v>
      </c>
      <c r="B18" t="s">
        <v>35</v>
      </c>
      <c r="C18" s="1" t="s">
        <v>89</v>
      </c>
      <c r="D18" s="1" t="s">
        <v>90</v>
      </c>
      <c r="E18" s="1" t="s">
        <v>91</v>
      </c>
      <c r="F18" s="1" t="s">
        <v>92</v>
      </c>
      <c r="G18" s="1" t="s">
        <v>56</v>
      </c>
      <c r="H18" s="1" t="s">
        <v>93</v>
      </c>
      <c r="M18" s="1" t="s">
        <v>45</v>
      </c>
      <c r="N18" s="3">
        <v>43977</v>
      </c>
      <c r="O18" s="3">
        <v>45803</v>
      </c>
      <c r="Q18" s="1" t="s">
        <v>101</v>
      </c>
    </row>
    <row r="19" spans="1:17" ht="195" x14ac:dyDescent="0.25">
      <c r="A19" s="1" t="s">
        <v>20</v>
      </c>
      <c r="B19" t="s">
        <v>35</v>
      </c>
      <c r="C19" s="1" t="s">
        <v>94</v>
      </c>
      <c r="D19" s="1" t="s">
        <v>95</v>
      </c>
      <c r="E19" s="1" t="str">
        <f>$E$16</f>
        <v xml:space="preserve">BGST500R1048 </v>
      </c>
      <c r="F19" s="1" t="s">
        <v>96</v>
      </c>
      <c r="G19" s="1" t="s">
        <v>56</v>
      </c>
      <c r="H19" s="1" t="s">
        <v>97</v>
      </c>
      <c r="M19" s="1" t="s">
        <v>27</v>
      </c>
      <c r="N19" s="3">
        <v>43980</v>
      </c>
      <c r="O19" s="3">
        <v>45806</v>
      </c>
    </row>
    <row r="20" spans="1:17" ht="165" x14ac:dyDescent="0.25">
      <c r="C20" s="1" t="s">
        <v>98</v>
      </c>
      <c r="D20" s="1" t="s">
        <v>99</v>
      </c>
      <c r="E20" s="1" t="str">
        <f>$E$19</f>
        <v xml:space="preserve">BGST500R1048 </v>
      </c>
      <c r="F20" s="1" t="str">
        <f>$F$19</f>
        <v>р.Струма от вливането на р.Стара река до вливането на р.Сушичка</v>
      </c>
      <c r="G20" s="1" t="str">
        <f>$G$19</f>
        <v>гр.Симитли ,ЕКАТТЕ66460</v>
      </c>
      <c r="H20" s="1" t="s">
        <v>100</v>
      </c>
      <c r="M20" s="1" t="s">
        <v>45</v>
      </c>
      <c r="N20" s="3">
        <v>44238</v>
      </c>
      <c r="O20" s="3">
        <v>46064</v>
      </c>
    </row>
    <row r="21" spans="1:17" ht="225" x14ac:dyDescent="0.25">
      <c r="C21" s="1" t="s">
        <v>102</v>
      </c>
      <c r="D21" s="1" t="s">
        <v>103</v>
      </c>
      <c r="E21" s="1" t="s">
        <v>104</v>
      </c>
      <c r="F21" s="1" t="str">
        <f>$F$20</f>
        <v>р.Струма от вливането на р.Стара река до вливането на р.Сушичка</v>
      </c>
      <c r="G21" s="1" t="str">
        <f>$G$20</f>
        <v>гр.Симитли ,ЕКАТТЕ66460</v>
      </c>
      <c r="H21" s="1" t="s">
        <v>105</v>
      </c>
      <c r="M21" s="1" t="s">
        <v>45</v>
      </c>
      <c r="N21" s="3">
        <v>44987</v>
      </c>
      <c r="O21" s="3">
        <v>46814</v>
      </c>
    </row>
    <row r="22" spans="1:17" ht="210" x14ac:dyDescent="0.25">
      <c r="C22" s="1" t="s">
        <v>106</v>
      </c>
      <c r="D22" s="1" t="s">
        <v>107</v>
      </c>
      <c r="E22" s="1" t="s">
        <v>108</v>
      </c>
      <c r="F22" s="1" t="s">
        <v>109</v>
      </c>
      <c r="G22" s="1" t="s">
        <v>110</v>
      </c>
      <c r="H22" s="1" t="s">
        <v>111</v>
      </c>
      <c r="M22" s="1" t="s">
        <v>112</v>
      </c>
      <c r="N22" s="3">
        <v>45069</v>
      </c>
      <c r="O22" s="3">
        <v>46896</v>
      </c>
    </row>
    <row r="23" spans="1:17" x14ac:dyDescent="0.25">
      <c r="C23" s="1"/>
    </row>
    <row r="24" spans="1:17" x14ac:dyDescent="0.25">
      <c r="C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2023-05-23T13:30:52Z</dcterms:modified>
</cp:coreProperties>
</file>